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汇总全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<sst xmlns="http://schemas.openxmlformats.org/spreadsheetml/2006/main" count="107" uniqueCount="98">
  <si>
    <t>常熟理工学院2019届生源情况汇总表</t>
  </si>
  <si>
    <t>类别</t>
  </si>
  <si>
    <t>学院</t>
  </si>
  <si>
    <t xml:space="preserve">专业名称                        </t>
  </si>
  <si>
    <t>2019届生源情况</t>
  </si>
  <si>
    <t>总人数</t>
  </si>
  <si>
    <t>本二师范</t>
  </si>
  <si>
    <t>合计</t>
  </si>
  <si>
    <t>人文学院</t>
  </si>
  <si>
    <t>学前教育</t>
  </si>
  <si>
    <t>小学教育</t>
  </si>
  <si>
    <t>汉语言文学</t>
  </si>
  <si>
    <t>音乐学</t>
  </si>
  <si>
    <t>外国语学院</t>
  </si>
  <si>
    <t>英语</t>
  </si>
  <si>
    <t>物理与电子工程学院</t>
  </si>
  <si>
    <t>物理学</t>
  </si>
  <si>
    <t>数学与统计学院</t>
  </si>
  <si>
    <t>数学与应用数学</t>
  </si>
  <si>
    <t>艺术与纺织服装工程学院</t>
  </si>
  <si>
    <t>美术学</t>
  </si>
  <si>
    <t>生物与食品工程学院</t>
  </si>
  <si>
    <t>生物科学</t>
  </si>
  <si>
    <t>化学与材料工程学院</t>
  </si>
  <si>
    <t>化学</t>
  </si>
  <si>
    <t>本二非师范</t>
  </si>
  <si>
    <t>秘书学</t>
  </si>
  <si>
    <t>计算机科学与工程学院</t>
  </si>
  <si>
    <t>计算机科学与技术（嵌入式软件人才培养）</t>
  </si>
  <si>
    <t>物联网工程（嵌入式软件人才培养）</t>
  </si>
  <si>
    <t>软件工程（专转本及3+2）</t>
  </si>
  <si>
    <t>软件工程（单招）</t>
  </si>
  <si>
    <t>软件工程（嵌入式软件人才培养）</t>
  </si>
  <si>
    <t>网络工程（嵌入式培养）</t>
  </si>
  <si>
    <t>数字媒体技术（嵌入式培养）</t>
  </si>
  <si>
    <t>英语（商务）（专转本）</t>
  </si>
  <si>
    <t>德语</t>
  </si>
  <si>
    <t>日语</t>
  </si>
  <si>
    <t>朝鲜语</t>
  </si>
  <si>
    <t>新能源科学与工程</t>
  </si>
  <si>
    <t>电子信息工程（专转本）</t>
  </si>
  <si>
    <t>电子信息工程</t>
  </si>
  <si>
    <t>电子科学与技术</t>
  </si>
  <si>
    <t>光电信息科学与工程</t>
  </si>
  <si>
    <t>食品科学与工程0608</t>
  </si>
  <si>
    <t>食品科学与工程（单招）0621</t>
  </si>
  <si>
    <t>食品质量与安全（专转本）ZB08</t>
  </si>
  <si>
    <t>食品质量与安全0604</t>
  </si>
  <si>
    <t>生物制药0620</t>
  </si>
  <si>
    <t>生物工程0605</t>
  </si>
  <si>
    <t>艺术与服装工程学院</t>
  </si>
  <si>
    <t>环境设计</t>
  </si>
  <si>
    <t>视觉传达设计</t>
  </si>
  <si>
    <t>服装设计与工程（单招）</t>
  </si>
  <si>
    <t>服装设计与工程</t>
  </si>
  <si>
    <t>产品设计</t>
  </si>
  <si>
    <t>服装与服饰设计</t>
  </si>
  <si>
    <t>经济统计学</t>
  </si>
  <si>
    <t>信息与计算科学（嵌入式培养）</t>
  </si>
  <si>
    <t>应用化学</t>
  </si>
  <si>
    <t>材料科学与工程（高分子材料）</t>
  </si>
  <si>
    <t>金属材料工程</t>
  </si>
  <si>
    <t>材料科学与工程（无机功能材料）</t>
  </si>
  <si>
    <t>安全工程</t>
  </si>
  <si>
    <t>经济与管理学院</t>
  </si>
  <si>
    <t>经济与金融</t>
  </si>
  <si>
    <t>工程管理（专转本）</t>
  </si>
  <si>
    <t>工程管理</t>
  </si>
  <si>
    <t>市场营销（单招）</t>
  </si>
  <si>
    <t>市场营销</t>
  </si>
  <si>
    <t>财务管理（专转本）</t>
  </si>
  <si>
    <t>财务管理</t>
  </si>
  <si>
    <t>酒店管理（单招）</t>
  </si>
  <si>
    <t>酒店管理</t>
  </si>
  <si>
    <t>公共事业管理</t>
  </si>
  <si>
    <t>物流管理</t>
  </si>
  <si>
    <t>文化产业管理</t>
  </si>
  <si>
    <t>机械工程学院</t>
  </si>
  <si>
    <t>机械类（中外合作办学）（机械电子工程）</t>
  </si>
  <si>
    <t>机械工程（单招）</t>
  </si>
  <si>
    <t>机械工程</t>
  </si>
  <si>
    <t>机械电子工程（专转本）</t>
  </si>
  <si>
    <t>机械电子工程</t>
  </si>
  <si>
    <t>电气与自动化工程学院</t>
  </si>
  <si>
    <t>电气类（中外合作办学）（电气工程及其自动化）</t>
  </si>
  <si>
    <t>测控技术与仪器</t>
  </si>
  <si>
    <t>电气工程及其自动化（单招）</t>
  </si>
  <si>
    <t>电气工程及其自动化</t>
  </si>
  <si>
    <t>自动化（专转本及3+2）</t>
  </si>
  <si>
    <t>自动化</t>
  </si>
  <si>
    <t>马克思主义学院</t>
  </si>
  <si>
    <t>思想政治教育</t>
  </si>
  <si>
    <t>汽车工程学院</t>
  </si>
  <si>
    <t>材料成型及控制工程</t>
  </si>
  <si>
    <t>车辆工程</t>
  </si>
  <si>
    <t>汽车服务工程（专转本）</t>
  </si>
  <si>
    <t>汽车服务工程（单招）</t>
  </si>
  <si>
    <t>毕业生总人数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</si>
</sst>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SimSun"/>
      <family val="0"/>
    </font>
    <font>
      <b/>
      <sz val="9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name val="Cambria"/>
      <family val="0"/>
    </font>
    <font>
      <b/>
      <sz val="12"/>
      <color rgb="FFFF0000"/>
      <name val="宋体"/>
      <family val="0"/>
    </font>
    <font>
      <b/>
      <sz val="9"/>
      <color theme="1"/>
      <name val="Cambria"/>
      <family val="0"/>
    </font>
    <font>
      <b/>
      <sz val="9"/>
      <color theme="1"/>
      <name val="SimSun"/>
      <family val="0"/>
    </font>
    <font>
      <sz val="9"/>
      <color theme="1"/>
      <name val="SimSun"/>
      <family val="0"/>
    </font>
    <font>
      <sz val="9"/>
      <name val="Cambria"/>
      <family val="0"/>
    </font>
    <font>
      <b/>
      <sz val="11"/>
      <color theme="1"/>
      <name val="Cambria"/>
      <family val="0"/>
    </font>
    <font>
      <b/>
      <sz val="9"/>
      <name val="Cambria"/>
      <family val="0"/>
    </font>
    <font>
      <sz val="9"/>
      <color theme="1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9" fillId="3" borderId="0" applyNumberFormat="0" applyBorder="0" applyAlignment="0" applyProtection="0"/>
    <xf numFmtId="0" fontId="17" fillId="4" borderId="1" applyNumberFormat="0" applyAlignment="0" applyProtection="0"/>
    <xf numFmtId="0" fontId="4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4" borderId="3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4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2" fillId="12" borderId="0" applyNumberFormat="0" applyBorder="0" applyAlignment="0" applyProtection="0"/>
    <xf numFmtId="0" fontId="45" fillId="0" borderId="7" applyNumberFormat="0" applyFill="0" applyAlignment="0" applyProtection="0"/>
    <xf numFmtId="0" fontId="42" fillId="13" borderId="0" applyNumberFormat="0" applyBorder="0" applyAlignment="0" applyProtection="0"/>
    <xf numFmtId="0" fontId="51" fillId="14" borderId="8" applyNumberFormat="0" applyAlignment="0" applyProtection="0"/>
    <xf numFmtId="0" fontId="52" fillId="14" borderId="2" applyNumberFormat="0" applyAlignment="0" applyProtection="0"/>
    <xf numFmtId="0" fontId="15" fillId="15" borderId="0" applyNumberFormat="0" applyBorder="0" applyAlignment="0" applyProtection="0"/>
    <xf numFmtId="0" fontId="53" fillId="16" borderId="9" applyNumberFormat="0" applyAlignment="0" applyProtection="0"/>
    <xf numFmtId="0" fontId="15" fillId="17" borderId="0" applyNumberFormat="0" applyBorder="0" applyAlignment="0" applyProtection="0"/>
    <xf numFmtId="0" fontId="39" fillId="18" borderId="0" applyNumberFormat="0" applyBorder="0" applyAlignment="0" applyProtection="0"/>
    <xf numFmtId="0" fontId="42" fillId="19" borderId="0" applyNumberFormat="0" applyBorder="0" applyAlignment="0" applyProtection="0"/>
    <xf numFmtId="0" fontId="54" fillId="0" borderId="10" applyNumberFormat="0" applyFill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5" fillId="0" borderId="11" applyNumberFormat="0" applyFill="0" applyAlignment="0" applyProtection="0"/>
    <xf numFmtId="0" fontId="56" fillId="22" borderId="0" applyNumberFormat="0" applyBorder="0" applyAlignment="0" applyProtection="0"/>
    <xf numFmtId="0" fontId="15" fillId="10" borderId="0" applyNumberFormat="0" applyBorder="0" applyAlignment="0" applyProtection="0"/>
    <xf numFmtId="0" fontId="57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31" fillId="0" borderId="12" applyNumberFormat="0" applyFill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4" borderId="1" applyNumberFormat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5" fillId="2" borderId="0" applyNumberFormat="0" applyBorder="0" applyAlignment="0" applyProtection="0"/>
    <xf numFmtId="0" fontId="39" fillId="34" borderId="0" applyNumberFormat="0" applyBorder="0" applyAlignment="0" applyProtection="0"/>
    <xf numFmtId="0" fontId="28" fillId="4" borderId="3" applyNumberFormat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5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58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9" borderId="16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27" fillId="50" borderId="18" applyNumberFormat="0" applyAlignment="0" applyProtection="0"/>
    <xf numFmtId="0" fontId="27" fillId="50" borderId="1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35" fillId="40" borderId="0" applyNumberFormat="0" applyBorder="0" applyAlignment="0" applyProtection="0"/>
    <xf numFmtId="0" fontId="23" fillId="27" borderId="3" applyNumberFormat="0" applyAlignment="0" applyProtection="0"/>
    <xf numFmtId="0" fontId="23" fillId="27" borderId="3" applyNumberFormat="0" applyAlignment="0" applyProtection="0"/>
    <xf numFmtId="0" fontId="0" fillId="49" borderId="16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0" fillId="55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3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55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66" fillId="0" borderId="31" xfId="0" applyFont="1" applyBorder="1" applyAlignment="1">
      <alignment horizontal="left" vertical="center"/>
    </xf>
    <xf numFmtId="0" fontId="66" fillId="0" borderId="2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left" vertical="center"/>
    </xf>
    <xf numFmtId="0" fontId="64" fillId="56" borderId="19" xfId="0" applyFont="1" applyFill="1" applyBorder="1" applyAlignment="1">
      <alignment horizontal="left" vertical="center"/>
    </xf>
    <xf numFmtId="0" fontId="67" fillId="56" borderId="19" xfId="0" applyFont="1" applyFill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</cellXfs>
  <cellStyles count="15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20% - 强调文字颜色 2 3" xfId="53"/>
    <cellStyle name="汇总" xfId="54"/>
    <cellStyle name="好" xfId="55"/>
    <cellStyle name="40% - 强调文字颜色 2 2" xfId="56"/>
    <cellStyle name="适中" xfId="57"/>
    <cellStyle name="20% - 强调文字颜色 3 3" xfId="58"/>
    <cellStyle name="20% - 强调文字颜色 5" xfId="59"/>
    <cellStyle name="强调文字颜色 1" xfId="60"/>
    <cellStyle name="20% - 强调文字颜色 6 3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3 2" xfId="82"/>
    <cellStyle name="常规 3" xfId="83"/>
    <cellStyle name="20% - 强调文字颜色 4 2" xfId="84"/>
    <cellStyle name="常规 4" xfId="85"/>
    <cellStyle name="20% - 强调文字颜色 4 3" xfId="86"/>
    <cellStyle name="20% - 强调文字颜色 5 2" xfId="87"/>
    <cellStyle name="20% - 强调文字颜色 6 2" xfId="88"/>
    <cellStyle name="常规 9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10" xfId="123"/>
    <cellStyle name="常规 2" xfId="124"/>
    <cellStyle name="常规 2 2" xfId="125"/>
    <cellStyle name="常规 2 2 2" xfId="126"/>
    <cellStyle name="常规 2 2 3" xfId="127"/>
    <cellStyle name="常规 2 3" xfId="128"/>
    <cellStyle name="常规 2 4" xfId="129"/>
    <cellStyle name="强调文字颜色 4 2" xfId="130"/>
    <cellStyle name="常规 2 5" xfId="131"/>
    <cellStyle name="常规 3 2" xfId="132"/>
    <cellStyle name="常规 3 3" xfId="133"/>
    <cellStyle name="常规 4 2" xfId="134"/>
    <cellStyle name="常规 4 3" xfId="135"/>
    <cellStyle name="常规 4 4" xfId="136"/>
    <cellStyle name="常规 5 3" xfId="137"/>
    <cellStyle name="常规 5 4" xfId="138"/>
    <cellStyle name="注释 2" xfId="139"/>
    <cellStyle name="常规 6 2" xfId="140"/>
    <cellStyle name="常规 7" xfId="141"/>
    <cellStyle name="常规 7 2" xfId="142"/>
    <cellStyle name="常规 8" xfId="143"/>
    <cellStyle name="常规 9" xfId="144"/>
    <cellStyle name="好 2" xfId="145"/>
    <cellStyle name="好 3" xfId="146"/>
    <cellStyle name="汇总 2" xfId="147"/>
    <cellStyle name="汇总 3" xfId="148"/>
    <cellStyle name="检查单元格 2" xfId="149"/>
    <cellStyle name="检查单元格 3" xfId="150"/>
    <cellStyle name="解释性文本 2" xfId="151"/>
    <cellStyle name="解释性文本 3" xfId="152"/>
    <cellStyle name="警告文本 2" xfId="153"/>
    <cellStyle name="警告文本 3" xfId="154"/>
    <cellStyle name="链接单元格 2" xfId="155"/>
    <cellStyle name="强调文字颜色 1 2" xfId="156"/>
    <cellStyle name="强调文字颜色 1 3" xfId="157"/>
    <cellStyle name="强调文字颜色 2 2" xfId="158"/>
    <cellStyle name="强调文字颜色 2 3" xfId="159"/>
    <cellStyle name="强调文字颜色 3 2" xfId="160"/>
    <cellStyle name="强调文字颜色 3 3" xfId="161"/>
    <cellStyle name="强调文字颜色 4 3" xfId="162"/>
    <cellStyle name="强调文字颜色 5 2" xfId="163"/>
    <cellStyle name="强调文字颜色 5 3" xfId="164"/>
    <cellStyle name="强调文字颜色 6 2" xfId="165"/>
    <cellStyle name="强调文字颜色 6 3" xfId="166"/>
    <cellStyle name="适中 3" xfId="167"/>
    <cellStyle name="输入 2" xfId="168"/>
    <cellStyle name="输入 3" xfId="169"/>
    <cellStyle name="注释 3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pane xSplit="1" ySplit="3" topLeftCell="B7" activePane="bottomRight" state="frozen"/>
      <selection pane="bottomRight" activeCell="H7" sqref="H7"/>
    </sheetView>
  </sheetViews>
  <sheetFormatPr defaultColWidth="9.00390625" defaultRowHeight="14.25"/>
  <cols>
    <col min="1" max="1" width="13.75390625" style="0" customWidth="1"/>
    <col min="2" max="2" width="18.125" style="0" customWidth="1"/>
    <col min="3" max="3" width="36.125" style="0" customWidth="1"/>
    <col min="4" max="4" width="13.625" style="5" customWidth="1"/>
  </cols>
  <sheetData>
    <row r="1" spans="1:4" ht="30" customHeight="1">
      <c r="A1" s="6" t="s">
        <v>0</v>
      </c>
      <c r="B1" s="6"/>
      <c r="C1" s="6"/>
      <c r="D1" s="6"/>
    </row>
    <row r="2" spans="1:4" ht="57" customHeight="1">
      <c r="A2" s="7" t="s">
        <v>1</v>
      </c>
      <c r="B2" s="8" t="s">
        <v>2</v>
      </c>
      <c r="C2" s="8" t="s">
        <v>3</v>
      </c>
      <c r="D2" s="9" t="s">
        <v>4</v>
      </c>
    </row>
    <row r="3" spans="1:4" ht="18" customHeight="1">
      <c r="A3" s="10"/>
      <c r="B3" s="11"/>
      <c r="C3" s="11"/>
      <c r="D3" s="12" t="s">
        <v>5</v>
      </c>
    </row>
    <row r="4" spans="1:4" s="3" customFormat="1" ht="15">
      <c r="A4" s="13" t="s">
        <v>6</v>
      </c>
      <c r="B4" s="14" t="s">
        <v>7</v>
      </c>
      <c r="C4" s="15"/>
      <c r="D4" s="16">
        <v>581</v>
      </c>
    </row>
    <row r="5" spans="1:4" ht="14.25">
      <c r="A5" s="17"/>
      <c r="B5" s="18" t="s">
        <v>8</v>
      </c>
      <c r="C5" s="18"/>
      <c r="D5" s="1">
        <v>332</v>
      </c>
    </row>
    <row r="6" spans="1:4" ht="14.25">
      <c r="A6" s="17"/>
      <c r="B6" s="18"/>
      <c r="C6" s="19" t="s">
        <v>9</v>
      </c>
      <c r="D6" s="1">
        <v>89</v>
      </c>
    </row>
    <row r="7" spans="1:4" ht="14.25">
      <c r="A7" s="17"/>
      <c r="B7" s="18"/>
      <c r="C7" s="19" t="s">
        <v>10</v>
      </c>
      <c r="D7" s="1">
        <v>101</v>
      </c>
    </row>
    <row r="8" spans="1:4" ht="14.25">
      <c r="A8" s="17"/>
      <c r="B8" s="18"/>
      <c r="C8" s="19" t="s">
        <v>11</v>
      </c>
      <c r="D8" s="1">
        <v>85</v>
      </c>
    </row>
    <row r="9" spans="1:4" ht="14.25">
      <c r="A9" s="17"/>
      <c r="B9" s="18"/>
      <c r="C9" s="19" t="s">
        <v>12</v>
      </c>
      <c r="D9" s="1">
        <v>56</v>
      </c>
    </row>
    <row r="10" spans="1:4" ht="14.25">
      <c r="A10" s="17"/>
      <c r="B10" s="18" t="s">
        <v>13</v>
      </c>
      <c r="C10" s="19" t="s">
        <v>14</v>
      </c>
      <c r="D10" s="1">
        <v>65</v>
      </c>
    </row>
    <row r="11" spans="1:4" ht="14.25">
      <c r="A11" s="17"/>
      <c r="B11" s="18" t="s">
        <v>15</v>
      </c>
      <c r="C11" s="19" t="s">
        <v>16</v>
      </c>
      <c r="D11" s="1">
        <v>33</v>
      </c>
    </row>
    <row r="12" spans="1:4" ht="14.25">
      <c r="A12" s="17"/>
      <c r="B12" s="18" t="s">
        <v>17</v>
      </c>
      <c r="C12" s="19" t="s">
        <v>18</v>
      </c>
      <c r="D12" s="1">
        <v>48</v>
      </c>
    </row>
    <row r="13" spans="1:4" ht="14.25">
      <c r="A13" s="20"/>
      <c r="B13" s="21" t="s">
        <v>19</v>
      </c>
      <c r="C13" s="22" t="s">
        <v>20</v>
      </c>
      <c r="D13" s="1">
        <v>30</v>
      </c>
    </row>
    <row r="14" spans="1:4" ht="14.25">
      <c r="A14" s="20"/>
      <c r="B14" s="21" t="s">
        <v>21</v>
      </c>
      <c r="C14" s="22" t="s">
        <v>22</v>
      </c>
      <c r="D14" s="1">
        <v>40</v>
      </c>
    </row>
    <row r="15" spans="1:4" ht="15">
      <c r="A15" s="23"/>
      <c r="B15" s="24" t="s">
        <v>23</v>
      </c>
      <c r="C15" s="25" t="s">
        <v>24</v>
      </c>
      <c r="D15" s="2">
        <v>34</v>
      </c>
    </row>
    <row r="16" spans="1:4" s="4" customFormat="1" ht="15">
      <c r="A16" s="26" t="s">
        <v>25</v>
      </c>
      <c r="B16" s="27" t="s">
        <v>7</v>
      </c>
      <c r="C16" s="28"/>
      <c r="D16" s="29">
        <v>4403</v>
      </c>
    </row>
    <row r="17" spans="1:4" ht="14.25">
      <c r="A17" s="30"/>
      <c r="B17" s="18" t="s">
        <v>8</v>
      </c>
      <c r="C17" s="19" t="s">
        <v>26</v>
      </c>
      <c r="D17" s="1">
        <v>121</v>
      </c>
    </row>
    <row r="18" spans="1:4" ht="14.25">
      <c r="A18" s="30"/>
      <c r="B18" s="18" t="s">
        <v>27</v>
      </c>
      <c r="C18" s="19"/>
      <c r="D18" s="1">
        <v>525</v>
      </c>
    </row>
    <row r="19" spans="1:4" ht="14.25">
      <c r="A19" s="30"/>
      <c r="B19" s="18"/>
      <c r="C19" s="19" t="s">
        <v>28</v>
      </c>
      <c r="D19" s="1">
        <v>77</v>
      </c>
    </row>
    <row r="20" spans="1:4" ht="14.25">
      <c r="A20" s="30"/>
      <c r="B20" s="18"/>
      <c r="C20" s="19" t="s">
        <v>29</v>
      </c>
      <c r="D20" s="1">
        <v>79</v>
      </c>
    </row>
    <row r="21" spans="1:4" ht="14.25">
      <c r="A21" s="30"/>
      <c r="B21" s="18"/>
      <c r="C21" s="19" t="s">
        <v>30</v>
      </c>
      <c r="D21" s="1">
        <v>81</v>
      </c>
    </row>
    <row r="22" spans="1:4" ht="14.25">
      <c r="A22" s="30"/>
      <c r="B22" s="18"/>
      <c r="C22" s="19" t="s">
        <v>31</v>
      </c>
      <c r="D22" s="1">
        <v>79</v>
      </c>
    </row>
    <row r="23" spans="1:4" ht="14.25">
      <c r="A23" s="30"/>
      <c r="B23" s="18"/>
      <c r="C23" s="19" t="s">
        <v>32</v>
      </c>
      <c r="D23" s="1">
        <v>79</v>
      </c>
    </row>
    <row r="24" spans="1:4" ht="14.25">
      <c r="A24" s="30"/>
      <c r="B24" s="18"/>
      <c r="C24" s="19" t="s">
        <v>33</v>
      </c>
      <c r="D24" s="1">
        <v>85</v>
      </c>
    </row>
    <row r="25" spans="1:4" ht="14.25">
      <c r="A25" s="30"/>
      <c r="B25" s="18"/>
      <c r="C25" s="19" t="s">
        <v>34</v>
      </c>
      <c r="D25" s="1">
        <v>45</v>
      </c>
    </row>
    <row r="26" spans="1:4" ht="14.25">
      <c r="A26" s="30"/>
      <c r="B26" s="18" t="s">
        <v>13</v>
      </c>
      <c r="C26" s="19"/>
      <c r="D26" s="1">
        <v>353</v>
      </c>
    </row>
    <row r="27" spans="1:4" ht="14.25">
      <c r="A27" s="30"/>
      <c r="B27" s="18"/>
      <c r="C27" s="19" t="s">
        <v>14</v>
      </c>
      <c r="D27" s="1">
        <v>98</v>
      </c>
    </row>
    <row r="28" spans="1:4" ht="14.25">
      <c r="A28" s="30"/>
      <c r="B28" s="18"/>
      <c r="C28" s="19" t="s">
        <v>35</v>
      </c>
      <c r="D28" s="1">
        <v>83</v>
      </c>
    </row>
    <row r="29" spans="1:4" ht="14.25">
      <c r="A29" s="30"/>
      <c r="B29" s="18"/>
      <c r="C29" s="19" t="s">
        <v>36</v>
      </c>
      <c r="D29" s="1">
        <v>39</v>
      </c>
    </row>
    <row r="30" spans="1:4" ht="14.25">
      <c r="A30" s="30"/>
      <c r="B30" s="18"/>
      <c r="C30" s="19" t="s">
        <v>37</v>
      </c>
      <c r="D30" s="1">
        <v>94</v>
      </c>
    </row>
    <row r="31" spans="1:4" ht="14.25">
      <c r="A31" s="30"/>
      <c r="B31" s="18"/>
      <c r="C31" s="19" t="s">
        <v>38</v>
      </c>
      <c r="D31" s="1">
        <v>39</v>
      </c>
    </row>
    <row r="32" spans="1:4" ht="14.25">
      <c r="A32" s="30"/>
      <c r="B32" s="18" t="s">
        <v>15</v>
      </c>
      <c r="C32" s="19"/>
      <c r="D32" s="1">
        <v>437</v>
      </c>
    </row>
    <row r="33" spans="1:4" ht="14.25">
      <c r="A33" s="30"/>
      <c r="B33" s="18"/>
      <c r="C33" s="19" t="s">
        <v>39</v>
      </c>
      <c r="D33" s="1">
        <v>106</v>
      </c>
    </row>
    <row r="34" spans="1:4" ht="14.25">
      <c r="A34" s="30"/>
      <c r="B34" s="18"/>
      <c r="C34" s="19" t="s">
        <v>40</v>
      </c>
      <c r="D34" s="1">
        <v>94</v>
      </c>
    </row>
    <row r="35" spans="1:4" ht="14.25">
      <c r="A35" s="30"/>
      <c r="B35" s="18"/>
      <c r="C35" s="19" t="s">
        <v>41</v>
      </c>
      <c r="D35" s="1">
        <v>82</v>
      </c>
    </row>
    <row r="36" spans="1:4" ht="14.25">
      <c r="A36" s="30"/>
      <c r="B36" s="18"/>
      <c r="C36" s="19" t="s">
        <v>42</v>
      </c>
      <c r="D36" s="1">
        <v>76</v>
      </c>
    </row>
    <row r="37" spans="1:4" ht="14.25">
      <c r="A37" s="30"/>
      <c r="B37" s="18"/>
      <c r="C37" s="19" t="s">
        <v>43</v>
      </c>
      <c r="D37" s="1">
        <v>79</v>
      </c>
    </row>
    <row r="38" spans="1:4" ht="14.25">
      <c r="A38" s="30"/>
      <c r="B38" s="31" t="s">
        <v>21</v>
      </c>
      <c r="C38" s="32"/>
      <c r="D38" s="1">
        <f>SUM(D39:D44)</f>
        <v>241</v>
      </c>
    </row>
    <row r="39" spans="1:4" ht="14.25">
      <c r="A39" s="30"/>
      <c r="B39" s="18"/>
      <c r="C39" s="19" t="s">
        <v>44</v>
      </c>
      <c r="D39" s="1">
        <v>37</v>
      </c>
    </row>
    <row r="40" spans="1:4" ht="14.25">
      <c r="A40" s="30"/>
      <c r="B40" s="18"/>
      <c r="C40" s="19" t="s">
        <v>45</v>
      </c>
      <c r="D40" s="1">
        <v>40</v>
      </c>
    </row>
    <row r="41" spans="1:4" ht="14.25">
      <c r="A41" s="30"/>
      <c r="B41" s="18"/>
      <c r="C41" s="19" t="s">
        <v>46</v>
      </c>
      <c r="D41" s="1">
        <v>47</v>
      </c>
    </row>
    <row r="42" spans="1:4" ht="14.25">
      <c r="A42" s="30"/>
      <c r="B42" s="18"/>
      <c r="C42" s="19" t="s">
        <v>47</v>
      </c>
      <c r="D42" s="1">
        <v>38</v>
      </c>
    </row>
    <row r="43" spans="1:4" ht="14.25">
      <c r="A43" s="30"/>
      <c r="B43" s="18"/>
      <c r="C43" s="19" t="s">
        <v>48</v>
      </c>
      <c r="D43" s="1">
        <v>36</v>
      </c>
    </row>
    <row r="44" spans="1:4" ht="14.25">
      <c r="A44" s="30"/>
      <c r="B44" s="18"/>
      <c r="C44" s="19" t="s">
        <v>49</v>
      </c>
      <c r="D44" s="1">
        <v>43</v>
      </c>
    </row>
    <row r="45" spans="1:4" ht="14.25">
      <c r="A45" s="30"/>
      <c r="B45" s="18" t="s">
        <v>50</v>
      </c>
      <c r="C45" s="19"/>
      <c r="D45" s="1">
        <v>229</v>
      </c>
    </row>
    <row r="46" spans="1:4" ht="14.25">
      <c r="A46" s="30"/>
      <c r="B46" s="18"/>
      <c r="C46" s="19" t="s">
        <v>51</v>
      </c>
      <c r="D46" s="1">
        <v>33</v>
      </c>
    </row>
    <row r="47" spans="1:4" ht="14.25">
      <c r="A47" s="30"/>
      <c r="B47" s="18"/>
      <c r="C47" s="19" t="s">
        <v>52</v>
      </c>
      <c r="D47" s="1">
        <v>32</v>
      </c>
    </row>
    <row r="48" spans="1:4" ht="14.25">
      <c r="A48" s="30"/>
      <c r="B48" s="18"/>
      <c r="C48" s="19" t="s">
        <v>53</v>
      </c>
      <c r="D48" s="1">
        <v>40</v>
      </c>
    </row>
    <row r="49" spans="1:4" ht="14.25">
      <c r="A49" s="30"/>
      <c r="B49" s="18"/>
      <c r="C49" s="19" t="s">
        <v>54</v>
      </c>
      <c r="D49" s="1">
        <v>37</v>
      </c>
    </row>
    <row r="50" spans="1:4" ht="14.25">
      <c r="A50" s="30"/>
      <c r="B50" s="18"/>
      <c r="C50" s="19" t="s">
        <v>55</v>
      </c>
      <c r="D50" s="1">
        <v>30</v>
      </c>
    </row>
    <row r="51" spans="1:4" ht="14.25">
      <c r="A51" s="30"/>
      <c r="B51" s="18"/>
      <c r="C51" s="19" t="s">
        <v>56</v>
      </c>
      <c r="D51" s="1">
        <v>57</v>
      </c>
    </row>
    <row r="52" spans="1:4" ht="14.25">
      <c r="A52" s="30"/>
      <c r="B52" s="33" t="s">
        <v>17</v>
      </c>
      <c r="C52" s="32"/>
      <c r="D52" s="1">
        <v>308</v>
      </c>
    </row>
    <row r="53" spans="1:4" ht="14.25">
      <c r="A53" s="30"/>
      <c r="B53" s="33"/>
      <c r="C53" s="32" t="s">
        <v>57</v>
      </c>
      <c r="D53" s="1">
        <v>173</v>
      </c>
    </row>
    <row r="54" spans="1:4" ht="14.25">
      <c r="A54" s="30"/>
      <c r="B54" s="33"/>
      <c r="C54" s="32" t="s">
        <v>18</v>
      </c>
      <c r="D54" s="1">
        <v>47</v>
      </c>
    </row>
    <row r="55" spans="1:4" ht="14.25">
      <c r="A55" s="30"/>
      <c r="B55" s="33"/>
      <c r="C55" s="32" t="s">
        <v>58</v>
      </c>
      <c r="D55" s="1">
        <v>88</v>
      </c>
    </row>
    <row r="56" spans="1:4" ht="14.25">
      <c r="A56" s="30"/>
      <c r="B56" s="18" t="s">
        <v>23</v>
      </c>
      <c r="C56" s="19"/>
      <c r="D56" s="1">
        <v>383</v>
      </c>
    </row>
    <row r="57" spans="1:4" ht="14.25">
      <c r="A57" s="30"/>
      <c r="B57" s="18"/>
      <c r="C57" s="19" t="s">
        <v>59</v>
      </c>
      <c r="D57" s="1">
        <v>125</v>
      </c>
    </row>
    <row r="58" spans="1:4" ht="14.25">
      <c r="A58" s="30"/>
      <c r="B58" s="18"/>
      <c r="C58" s="19" t="s">
        <v>60</v>
      </c>
      <c r="D58" s="1">
        <v>75</v>
      </c>
    </row>
    <row r="59" spans="1:4" ht="14.25">
      <c r="A59" s="30"/>
      <c r="B59" s="18"/>
      <c r="C59" s="19" t="s">
        <v>61</v>
      </c>
      <c r="D59" s="1">
        <v>70</v>
      </c>
    </row>
    <row r="60" spans="1:4" ht="14.25">
      <c r="A60" s="30"/>
      <c r="B60" s="18"/>
      <c r="C60" s="19" t="s">
        <v>62</v>
      </c>
      <c r="D60" s="1">
        <v>74</v>
      </c>
    </row>
    <row r="61" spans="1:4" ht="14.25">
      <c r="A61" s="30"/>
      <c r="B61" s="18"/>
      <c r="C61" s="19" t="s">
        <v>63</v>
      </c>
      <c r="D61" s="1">
        <v>39</v>
      </c>
    </row>
    <row r="62" spans="1:4" ht="14.25">
      <c r="A62" s="30"/>
      <c r="B62" s="34" t="s">
        <v>64</v>
      </c>
      <c r="C62" s="19"/>
      <c r="D62" s="1">
        <f>SUM(D63:D74)</f>
        <v>703</v>
      </c>
    </row>
    <row r="63" spans="1:4" ht="14.25">
      <c r="A63" s="30"/>
      <c r="B63" s="34"/>
      <c r="C63" s="19" t="s">
        <v>65</v>
      </c>
      <c r="D63" s="1">
        <v>87</v>
      </c>
    </row>
    <row r="64" spans="1:4" ht="14.25">
      <c r="A64" s="30"/>
      <c r="B64" s="34"/>
      <c r="C64" s="19" t="s">
        <v>66</v>
      </c>
      <c r="D64" s="1">
        <v>49</v>
      </c>
    </row>
    <row r="65" spans="1:4" ht="14.25">
      <c r="A65" s="30"/>
      <c r="B65" s="34"/>
      <c r="C65" s="19" t="s">
        <v>67</v>
      </c>
      <c r="D65" s="1">
        <v>84</v>
      </c>
    </row>
    <row r="66" spans="1:4" ht="14.25">
      <c r="A66" s="30"/>
      <c r="B66" s="34"/>
      <c r="C66" s="19" t="s">
        <v>68</v>
      </c>
      <c r="D66" s="1">
        <v>40</v>
      </c>
    </row>
    <row r="67" spans="1:4" ht="14.25">
      <c r="A67" s="30"/>
      <c r="B67" s="34"/>
      <c r="C67" s="19" t="s">
        <v>69</v>
      </c>
      <c r="D67" s="1">
        <v>74</v>
      </c>
    </row>
    <row r="68" spans="1:4" ht="14.25">
      <c r="A68" s="30"/>
      <c r="B68" s="34"/>
      <c r="C68" s="19" t="s">
        <v>70</v>
      </c>
      <c r="D68" s="1">
        <v>50</v>
      </c>
    </row>
    <row r="69" spans="1:4" ht="14.25">
      <c r="A69" s="30"/>
      <c r="B69" s="34"/>
      <c r="C69" s="19" t="s">
        <v>71</v>
      </c>
      <c r="D69" s="1">
        <v>125</v>
      </c>
    </row>
    <row r="70" spans="1:4" ht="14.25">
      <c r="A70" s="30"/>
      <c r="B70" s="34"/>
      <c r="C70" s="19" t="s">
        <v>72</v>
      </c>
      <c r="D70" s="1">
        <v>37</v>
      </c>
    </row>
    <row r="71" spans="1:4" ht="14.25">
      <c r="A71" s="30"/>
      <c r="B71" s="34"/>
      <c r="C71" s="19" t="s">
        <v>73</v>
      </c>
      <c r="D71" s="1">
        <v>39</v>
      </c>
    </row>
    <row r="72" spans="1:4" ht="14.25">
      <c r="A72" s="30"/>
      <c r="B72" s="34"/>
      <c r="C72" s="19" t="s">
        <v>74</v>
      </c>
      <c r="D72" s="1">
        <v>38</v>
      </c>
    </row>
    <row r="73" spans="1:4" ht="14.25">
      <c r="A73" s="30"/>
      <c r="B73" s="34"/>
      <c r="C73" s="19" t="s">
        <v>75</v>
      </c>
      <c r="D73" s="1">
        <v>40</v>
      </c>
    </row>
    <row r="74" spans="1:4" ht="14.25">
      <c r="A74" s="30"/>
      <c r="B74" s="34"/>
      <c r="C74" s="19" t="s">
        <v>76</v>
      </c>
      <c r="D74" s="1">
        <v>40</v>
      </c>
    </row>
    <row r="75" spans="1:4" ht="14.25">
      <c r="A75" s="30"/>
      <c r="B75" s="18" t="s">
        <v>77</v>
      </c>
      <c r="C75" s="35"/>
      <c r="D75" s="1">
        <v>311</v>
      </c>
    </row>
    <row r="76" spans="1:4" ht="14.25">
      <c r="A76" s="30"/>
      <c r="B76" s="18"/>
      <c r="C76" s="35" t="s">
        <v>78</v>
      </c>
      <c r="D76" s="1">
        <v>72</v>
      </c>
    </row>
    <row r="77" spans="1:4" ht="14.25">
      <c r="A77" s="30"/>
      <c r="B77" s="18"/>
      <c r="C77" s="35" t="s">
        <v>79</v>
      </c>
      <c r="D77" s="1">
        <v>43</v>
      </c>
    </row>
    <row r="78" spans="1:4" ht="14.25">
      <c r="A78" s="30"/>
      <c r="B78" s="18"/>
      <c r="C78" s="35" t="s">
        <v>80</v>
      </c>
      <c r="D78" s="1">
        <v>79</v>
      </c>
    </row>
    <row r="79" spans="1:4" ht="14.25">
      <c r="A79" s="30"/>
      <c r="B79" s="18"/>
      <c r="C79" s="35" t="s">
        <v>81</v>
      </c>
      <c r="D79" s="1">
        <v>80</v>
      </c>
    </row>
    <row r="80" spans="1:4" ht="14.25">
      <c r="A80" s="30"/>
      <c r="B80" s="18"/>
      <c r="C80" s="35" t="s">
        <v>82</v>
      </c>
      <c r="D80" s="1">
        <v>37</v>
      </c>
    </row>
    <row r="81" spans="1:4" ht="14.25">
      <c r="A81" s="30"/>
      <c r="B81" s="18" t="s">
        <v>83</v>
      </c>
      <c r="C81" s="35"/>
      <c r="D81" s="1">
        <v>440</v>
      </c>
    </row>
    <row r="82" spans="1:4" ht="14.25">
      <c r="A82" s="30"/>
      <c r="B82" s="18"/>
      <c r="C82" s="35" t="s">
        <v>84</v>
      </c>
      <c r="D82" s="1">
        <v>81</v>
      </c>
    </row>
    <row r="83" spans="1:4" ht="14.25">
      <c r="A83" s="30"/>
      <c r="B83" s="18"/>
      <c r="C83" s="35" t="s">
        <v>85</v>
      </c>
      <c r="D83" s="1">
        <v>71</v>
      </c>
    </row>
    <row r="84" spans="1:4" ht="14.25">
      <c r="A84" s="30"/>
      <c r="B84" s="18"/>
      <c r="C84" s="35" t="s">
        <v>86</v>
      </c>
      <c r="D84" s="1">
        <v>80</v>
      </c>
    </row>
    <row r="85" spans="1:4" ht="14.25">
      <c r="A85" s="30"/>
      <c r="B85" s="18"/>
      <c r="C85" s="35" t="s">
        <v>87</v>
      </c>
      <c r="D85" s="1">
        <v>42</v>
      </c>
    </row>
    <row r="86" spans="1:4" ht="14.25">
      <c r="A86" s="30"/>
      <c r="B86" s="18"/>
      <c r="C86" s="35" t="s">
        <v>88</v>
      </c>
      <c r="D86" s="1">
        <v>83</v>
      </c>
    </row>
    <row r="87" spans="1:4" ht="14.25">
      <c r="A87" s="30"/>
      <c r="B87" s="18"/>
      <c r="C87" s="35" t="s">
        <v>89</v>
      </c>
      <c r="D87" s="1">
        <v>83</v>
      </c>
    </row>
    <row r="88" spans="1:4" ht="14.25">
      <c r="A88" s="30"/>
      <c r="B88" s="18" t="s">
        <v>90</v>
      </c>
      <c r="C88" s="19" t="s">
        <v>91</v>
      </c>
      <c r="D88" s="1">
        <v>36</v>
      </c>
    </row>
    <row r="89" spans="1:4" ht="14.25">
      <c r="A89" s="30"/>
      <c r="B89" s="18" t="s">
        <v>92</v>
      </c>
      <c r="C89" s="19"/>
      <c r="D89" s="1">
        <v>316</v>
      </c>
    </row>
    <row r="90" spans="1:4" ht="14.25">
      <c r="A90" s="30"/>
      <c r="B90" s="18"/>
      <c r="C90" s="19" t="s">
        <v>93</v>
      </c>
      <c r="D90" s="1">
        <v>79</v>
      </c>
    </row>
    <row r="91" spans="1:4" ht="14.25">
      <c r="A91" s="30"/>
      <c r="B91" s="18"/>
      <c r="C91" s="19" t="s">
        <v>94</v>
      </c>
      <c r="D91" s="1">
        <v>77</v>
      </c>
    </row>
    <row r="92" spans="1:4" ht="14.25">
      <c r="A92" s="30"/>
      <c r="B92" s="18"/>
      <c r="C92" s="19" t="s">
        <v>95</v>
      </c>
      <c r="D92" s="1">
        <v>48</v>
      </c>
    </row>
    <row r="93" spans="1:4" ht="14.25">
      <c r="A93" s="30"/>
      <c r="B93" s="18"/>
      <c r="C93" s="19" t="s">
        <v>96</v>
      </c>
      <c r="D93" s="1">
        <v>112</v>
      </c>
    </row>
    <row r="94" spans="1:4" s="3" customFormat="1" ht="22.5" customHeight="1">
      <c r="A94" s="36" t="s">
        <v>97</v>
      </c>
      <c r="B94" s="37"/>
      <c r="C94" s="37"/>
      <c r="D94" s="38">
        <v>4984</v>
      </c>
    </row>
  </sheetData>
  <sheetProtection/>
  <mergeCells count="6">
    <mergeCell ref="A1:D1"/>
    <mergeCell ref="A2:A3"/>
    <mergeCell ref="A4:A15"/>
    <mergeCell ref="A16:A93"/>
    <mergeCell ref="B2:B3"/>
    <mergeCell ref="C2:C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3:D23"/>
  <sheetViews>
    <sheetView zoomScaleSheetLayoutView="100" workbookViewId="0" topLeftCell="A1">
      <selection activeCell="D13" sqref="D13:D23"/>
    </sheetView>
  </sheetViews>
  <sheetFormatPr defaultColWidth="9.00390625" defaultRowHeight="14.25"/>
  <sheetData>
    <row r="13" ht="14.25">
      <c r="D13" s="1">
        <v>89</v>
      </c>
    </row>
    <row r="14" ht="14.25">
      <c r="D14" s="1">
        <v>101</v>
      </c>
    </row>
    <row r="15" ht="14.25">
      <c r="D15" s="1">
        <v>85</v>
      </c>
    </row>
    <row r="16" ht="14.25">
      <c r="D16" s="1">
        <v>57</v>
      </c>
    </row>
    <row r="17" ht="14.25">
      <c r="D17" s="1">
        <v>65</v>
      </c>
    </row>
    <row r="18" ht="14.25">
      <c r="D18" s="1">
        <v>33</v>
      </c>
    </row>
    <row r="19" ht="14.25">
      <c r="D19" s="1">
        <v>48</v>
      </c>
    </row>
    <row r="20" ht="14.25">
      <c r="D20" s="1">
        <v>30</v>
      </c>
    </row>
    <row r="21" ht="14.25">
      <c r="D21" s="1">
        <v>40</v>
      </c>
    </row>
    <row r="22" ht="15">
      <c r="D22" s="2">
        <v>34</v>
      </c>
    </row>
    <row r="23" ht="15">
      <c r="D23">
        <f>SUM(D13:D22)</f>
        <v>582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谢学</cp:lastModifiedBy>
  <cp:lastPrinted>2016-03-25T02:10:01Z</cp:lastPrinted>
  <dcterms:created xsi:type="dcterms:W3CDTF">2015-03-18T02:01:11Z</dcterms:created>
  <dcterms:modified xsi:type="dcterms:W3CDTF">2018-09-18T00:39:31Z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